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45г (ежемесячно полезный отпуск)\45 Г\"/>
    </mc:Choice>
  </mc:AlternateContent>
  <xr:revisionPtr revIDLastSave="0" documentId="13_ncr:1_{2F8546B8-98F4-4B19-AC86-C14AD0FFDEAC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апрель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L18" i="1"/>
  <c r="K18" i="1"/>
  <c r="J18" i="1"/>
  <c r="M14" i="1"/>
  <c r="L14" i="1"/>
  <c r="K14" i="1"/>
  <c r="J14" i="1"/>
  <c r="M9" i="1"/>
  <c r="L9" i="1"/>
  <c r="L10" i="1" s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8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<sst xmlns="http://schemas.openxmlformats.org/spreadsheetml/2006/main" count="29" uniqueCount="15">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</sst>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view="pageBreakPreview" zoomScaleNormal="100" zoomScaleSheetLayoutView="100" workbookViewId="0">
      <selection activeCell="A23" sqref="A23"/>
    </sheetView>
  </sheetViews>
  <sheetFormatPr defaultRowHeight="15"/>
  <cols>
    <col min="1" max="1" width="26.28515625" style="3" bestFit="1" customWidth="1"/>
    <col min="2" max="13" width="12.140625" style="3" customWidth="1"/>
    <col min="14" max="16384" width="9.140625" style="3"/>
  </cols>
  <sheetData>
    <row r="1" spans="1:13" ht="27" customHeight="1"/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45717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8842.652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11561.137000000001</v>
      </c>
      <c r="E9" s="5">
        <f>E13+E17</f>
        <v>4611.4470000000001</v>
      </c>
      <c r="F9" s="5">
        <f t="shared" ref="F9:I9" si="4">F13+F17</f>
        <v>0</v>
      </c>
      <c r="G9" s="5">
        <f t="shared" si="4"/>
        <v>0</v>
      </c>
      <c r="H9" s="5">
        <f t="shared" si="4"/>
        <v>5.5096600000000002</v>
      </c>
      <c r="I9" s="5">
        <f t="shared" si="4"/>
        <v>0.65645100000000001</v>
      </c>
      <c r="J9" s="5">
        <f t="shared" ref="J9:M9" si="5">J13+J17</f>
        <v>0</v>
      </c>
      <c r="K9" s="5">
        <f t="shared" si="5"/>
        <v>0</v>
      </c>
      <c r="L9" s="5">
        <f t="shared" si="5"/>
        <v>0.115</v>
      </c>
      <c r="M9" s="5">
        <f t="shared" si="5"/>
        <v>0.42199999999999999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11561.137000000001</v>
      </c>
      <c r="E10" s="2">
        <f t="shared" si="6"/>
        <v>13454.099</v>
      </c>
      <c r="F10" s="2">
        <f t="shared" si="6"/>
        <v>0</v>
      </c>
      <c r="G10" s="2">
        <f t="shared" si="6"/>
        <v>0</v>
      </c>
      <c r="H10" s="2">
        <f t="shared" si="6"/>
        <v>5.5096600000000002</v>
      </c>
      <c r="I10" s="2">
        <f t="shared" si="6"/>
        <v>0.65645100000000001</v>
      </c>
      <c r="J10" s="2">
        <f t="shared" ref="J10:M10" si="7">SUM(J8:J9)</f>
        <v>0</v>
      </c>
      <c r="K10" s="2">
        <f t="shared" si="7"/>
        <v>0</v>
      </c>
      <c r="L10" s="2">
        <f t="shared" si="7"/>
        <v>0.115</v>
      </c>
      <c r="M10" s="2">
        <f t="shared" si="7"/>
        <v>0.42199999999999999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8842.652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11558.155000000001</v>
      </c>
      <c r="E13" s="5">
        <v>4460.1400000000003</v>
      </c>
      <c r="F13" s="7">
        <v>0</v>
      </c>
      <c r="G13" s="7">
        <v>0</v>
      </c>
      <c r="H13" s="8">
        <v>5.5096600000000002</v>
      </c>
      <c r="I13" s="8">
        <v>0.65645100000000001</v>
      </c>
      <c r="J13" s="7">
        <v>0</v>
      </c>
      <c r="K13" s="7">
        <v>0</v>
      </c>
      <c r="L13" s="8">
        <v>0.115</v>
      </c>
      <c r="M13" s="8">
        <v>0.42199999999999999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11558.155000000001</v>
      </c>
      <c r="E14" s="2">
        <f>SUM(E12:E13)</f>
        <v>13302.792000000001</v>
      </c>
      <c r="F14" s="2">
        <f t="shared" ref="F14:I14" si="8">SUM(F12:F13)</f>
        <v>0</v>
      </c>
      <c r="G14" s="2">
        <f t="shared" si="8"/>
        <v>0</v>
      </c>
      <c r="H14" s="2">
        <f t="shared" si="8"/>
        <v>5.5096600000000002</v>
      </c>
      <c r="I14" s="2">
        <f t="shared" si="8"/>
        <v>0.65645100000000001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0.115</v>
      </c>
      <c r="M14" s="2">
        <f t="shared" si="9"/>
        <v>0.42199999999999999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2.9820000000000002</v>
      </c>
      <c r="E17" s="5">
        <v>151.30699999999999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2.9820000000000002</v>
      </c>
      <c r="E18" s="2">
        <f>SUM(E16:E17)</f>
        <v>151.30699999999999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2025-05-15T05:23:15Z</dcterms:modified>
</cp:coreProperties>
</file>